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<sst xmlns="http://schemas.openxmlformats.org/spreadsheetml/2006/main" count="91">
  <si>
    <t>荆楚理工学院2017年-2018年7月工程项目竣工结算审计情况一览表</t>
  </si>
  <si>
    <t>序号</t>
  </si>
  <si>
    <t>维修项目</t>
  </si>
  <si>
    <t>管理单位</t>
  </si>
  <si>
    <t>施工单位</t>
  </si>
  <si>
    <t>送审金额</t>
  </si>
  <si>
    <t>审定金额</t>
  </si>
  <si>
    <t>审减金额</t>
  </si>
  <si>
    <t>南门门面维修改造</t>
  </si>
  <si>
    <t>后勤管理与服务处</t>
  </si>
  <si>
    <t>荆门市宏厦教育建筑安装工程有限责任公司</t>
  </si>
  <si>
    <t>荆楚理工学院实验室环境改造</t>
  </si>
  <si>
    <t>校园资产与建设管理处</t>
  </si>
  <si>
    <t>湖北荆厦建设有限公司</t>
  </si>
  <si>
    <t>音乐厅装修工程</t>
  </si>
  <si>
    <t>湖北嘉园建设有限公司</t>
  </si>
  <si>
    <t>艺术学院展厅装修工程</t>
  </si>
  <si>
    <t>湖北荆捷建设有限公司</t>
  </si>
  <si>
    <t>学生公寓围墙工程</t>
  </si>
  <si>
    <t>湖北海威建材股份有限公司</t>
  </si>
  <si>
    <t>医学院护理实验室改造</t>
  </si>
  <si>
    <t>医学院</t>
  </si>
  <si>
    <t>荆门市大洲装饰有限公司</t>
  </si>
  <si>
    <t>教务处保密室改造</t>
  </si>
  <si>
    <t>荆门市百家居装饰工程有限公司</t>
  </si>
  <si>
    <t>东门围墙</t>
  </si>
  <si>
    <t>优势学科群和低碳循环经济研究中心环境改造</t>
  </si>
  <si>
    <t>荆门晨旭建筑有限公司</t>
  </si>
  <si>
    <t>外教公寓改造装修工程</t>
  </si>
  <si>
    <t>湖北新文化建筑装饰有限公司</t>
  </si>
  <si>
    <t>飘板维修</t>
  </si>
  <si>
    <t>湖北华晟天源建设有限公司</t>
  </si>
  <si>
    <t>制药工程实验室环境改造项目</t>
  </si>
  <si>
    <t>湖北盛世金宁装饰工程有限公司</t>
  </si>
  <si>
    <t>沙洋农场修建60U型渠沟</t>
  </si>
  <si>
    <t>方金</t>
  </si>
  <si>
    <t>荆楚理工学院后勤基建维修(一标段)</t>
  </si>
  <si>
    <t>湖北昌昊居建筑有限公司</t>
  </si>
  <si>
    <t>荆楚理工学院后勤基建维修(二标段)</t>
  </si>
  <si>
    <t>荆楚理工学院后勤基建维修(三标段)</t>
  </si>
  <si>
    <t>荆门捷安达燃气设备有限公司</t>
  </si>
  <si>
    <t>荆楚理工学院后勤基建维修(四标段)</t>
  </si>
  <si>
    <t>湖北地辉工程项目管理有限公司</t>
  </si>
  <si>
    <t>大学生创业园空调专线安装</t>
  </si>
  <si>
    <t>荆门市百佳居装饰工程有限公司</t>
  </si>
  <si>
    <t>荆楚理工学院公寓床改造项目</t>
  </si>
  <si>
    <t>湖北泓盛化工工程有限公司荆门分公司</t>
  </si>
  <si>
    <t>机械工程学院现代制造中心零星维修改造</t>
  </si>
  <si>
    <t>文科群楼A4-5栋之间连廊屋面渗水维修</t>
  </si>
  <si>
    <t>行政楼C102室维修改造</t>
  </si>
  <si>
    <t>荆门市宏厦教育建筑安装工程有限公司</t>
  </si>
  <si>
    <t>白龙山食堂内排水沟盖板更换</t>
  </si>
  <si>
    <t>公租房东围墙工程</t>
  </si>
  <si>
    <t>文园12栋学生宿舍安装室内防盗网</t>
  </si>
  <si>
    <t>保卫处值班室改造</t>
  </si>
  <si>
    <t>公体部办公室维修</t>
  </si>
  <si>
    <t>图书馆环境改造工程</t>
  </si>
  <si>
    <t>荆门市金宁建设有限公司</t>
  </si>
  <si>
    <t>学院会堂屋面维修</t>
  </si>
  <si>
    <t>湖北诚和建设工程有限公司</t>
  </si>
  <si>
    <t>学生公寓周边绿化工程</t>
  </si>
  <si>
    <t>荆门市利友园林绿化工程有限公司</t>
  </si>
  <si>
    <t>生物大棚地面处理及泄洪沟工程</t>
  </si>
  <si>
    <t>艺术大楼A区屋面维修项目</t>
  </si>
  <si>
    <t>留学生公寓改造</t>
  </si>
  <si>
    <t>湖北新琦装饰有限公司</t>
  </si>
  <si>
    <t>荆门市通用产业研究院、荆门市新能源汽车产业研究院环境改造工程</t>
  </si>
  <si>
    <t>荆门雪誉商贸有限公司</t>
  </si>
  <si>
    <t>新生宿舍内墙乳胶漆</t>
  </si>
  <si>
    <t>湖北春辉建筑工程有限公司</t>
  </si>
  <si>
    <t>卫生间木门更换、维修</t>
  </si>
  <si>
    <t>学生宿舍洗漱间、卫生间地面渗水维修</t>
  </si>
  <si>
    <t>室内地面砖更换修补</t>
  </si>
  <si>
    <t>新生宿舍配钥匙、喷床号</t>
  </si>
  <si>
    <t>外墙渗水维修</t>
  </si>
  <si>
    <t>屋面渗水维修</t>
  </si>
  <si>
    <t>实验楼公厕维修</t>
  </si>
  <si>
    <t>医学院教室改造工程</t>
  </si>
  <si>
    <t>荆门市东泰建筑工程有限公司</t>
  </si>
  <si>
    <t>荆楚理工学院两台630KVA箱变安装工程</t>
  </si>
  <si>
    <t>湖北荆能输变电工程有限公司</t>
  </si>
  <si>
    <t>荆楚理工学院增容两台1000KVA箱变配电工程</t>
  </si>
  <si>
    <t>荆楚理工学院10KV间隔工程</t>
  </si>
  <si>
    <t>图书馆内部吊顶维修</t>
  </si>
  <si>
    <t>艺术大楼东一楼女厕所及画室屋顶渗水维修</t>
  </si>
  <si>
    <t>书香苑食堂仓库装修</t>
  </si>
  <si>
    <t>听涛停车场</t>
  </si>
  <si>
    <t>生物工程学院理科实验楼屋面防水</t>
  </si>
  <si>
    <t>艺术大楼屋面防水</t>
  </si>
  <si>
    <t>通用航空学院实验室维修</t>
  </si>
  <si>
    <t>合  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</si>
</sst>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G56" sqref="G56"/>
    </sheetView>
  </sheetViews>
  <sheetFormatPr defaultColWidth="9" defaultRowHeight="13.5" outlineLevelCol="6"/>
  <cols>
    <col min="1" max="1" width="6" customWidth="1"/>
    <col min="2" max="2" width="24.5" customWidth="1"/>
    <col min="3" max="3" width="18.375" customWidth="1"/>
    <col min="4" max="4" width="29.625" customWidth="1"/>
    <col min="5" max="5" width="15.125" customWidth="1"/>
    <col min="6" max="6" width="14.75" customWidth="1"/>
    <col min="7" max="7" width="15.75" customWidth="1"/>
  </cols>
  <sheetData>
    <row r="1" ht="40.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1.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6.1" customHeight="1" spans="1:7">
      <c r="A3" s="4">
        <v>1</v>
      </c>
      <c r="B3" s="5" t="s">
        <v>8</v>
      </c>
      <c r="C3" s="4" t="s">
        <v>9</v>
      </c>
      <c r="D3" s="5" t="s">
        <v>10</v>
      </c>
      <c r="E3" s="6">
        <v>376099.26</v>
      </c>
      <c r="F3" s="6">
        <v>268380.72</v>
      </c>
      <c r="G3" s="6">
        <v>107718.54</v>
      </c>
    </row>
    <row r="4" ht="26.1" customHeight="1" spans="1:7">
      <c r="A4" s="4">
        <v>2</v>
      </c>
      <c r="B4" s="5" t="s">
        <v>11</v>
      </c>
      <c r="C4" s="4" t="s">
        <v>12</v>
      </c>
      <c r="D4" s="5" t="s">
        <v>13</v>
      </c>
      <c r="E4" s="6">
        <v>618564.86</v>
      </c>
      <c r="F4" s="6">
        <v>607440.91</v>
      </c>
      <c r="G4" s="6">
        <v>11123.95</v>
      </c>
    </row>
    <row r="5" ht="26.1" customHeight="1" spans="1:7">
      <c r="A5" s="4">
        <v>3</v>
      </c>
      <c r="B5" s="5" t="s">
        <v>14</v>
      </c>
      <c r="C5" s="4" t="s">
        <v>12</v>
      </c>
      <c r="D5" s="5" t="s">
        <v>15</v>
      </c>
      <c r="E5" s="6">
        <v>4649976.75</v>
      </c>
      <c r="F5" s="6">
        <v>4302325.18</v>
      </c>
      <c r="G5" s="6">
        <v>347651.57</v>
      </c>
    </row>
    <row r="6" ht="26.1" customHeight="1" spans="1:7">
      <c r="A6" s="4">
        <v>4</v>
      </c>
      <c r="B6" s="5" t="s">
        <v>16</v>
      </c>
      <c r="C6" s="4" t="s">
        <v>12</v>
      </c>
      <c r="D6" s="5" t="s">
        <v>17</v>
      </c>
      <c r="E6" s="6">
        <v>700056.03</v>
      </c>
      <c r="F6" s="6">
        <v>609622.76</v>
      </c>
      <c r="G6" s="6">
        <v>90433.27</v>
      </c>
    </row>
    <row r="7" ht="26.1" customHeight="1" spans="1:7">
      <c r="A7" s="4">
        <v>5</v>
      </c>
      <c r="B7" s="7" t="s">
        <v>18</v>
      </c>
      <c r="C7" s="4" t="s">
        <v>12</v>
      </c>
      <c r="D7" s="8" t="s">
        <v>19</v>
      </c>
      <c r="E7" s="8">
        <v>417155.73</v>
      </c>
      <c r="F7" s="6">
        <v>397464.32</v>
      </c>
      <c r="G7" s="6">
        <v>19691.41</v>
      </c>
    </row>
    <row r="8" ht="26.1" customHeight="1" spans="1:7">
      <c r="A8" s="4">
        <v>6</v>
      </c>
      <c r="B8" s="5" t="s">
        <v>20</v>
      </c>
      <c r="C8" s="4" t="s">
        <v>21</v>
      </c>
      <c r="D8" s="5" t="s">
        <v>22</v>
      </c>
      <c r="E8" s="8">
        <v>159624.41</v>
      </c>
      <c r="F8" s="6">
        <v>154507.98</v>
      </c>
      <c r="G8" s="6">
        <v>5116.42999999999</v>
      </c>
    </row>
    <row r="9" ht="26.1" customHeight="1" spans="1:7">
      <c r="A9" s="4">
        <v>7</v>
      </c>
      <c r="B9" s="5" t="s">
        <v>23</v>
      </c>
      <c r="C9" s="4" t="s">
        <v>12</v>
      </c>
      <c r="D9" s="6" t="s">
        <v>24</v>
      </c>
      <c r="E9" s="6">
        <v>42952</v>
      </c>
      <c r="F9" s="6">
        <v>42245.2</v>
      </c>
      <c r="G9" s="6">
        <v>706.800000000003</v>
      </c>
    </row>
    <row r="10" ht="26.1" customHeight="1" spans="1:7">
      <c r="A10" s="4">
        <v>8</v>
      </c>
      <c r="B10" s="5" t="s">
        <v>25</v>
      </c>
      <c r="C10" s="4" t="s">
        <v>12</v>
      </c>
      <c r="D10" s="6" t="s">
        <v>24</v>
      </c>
      <c r="E10" s="6">
        <v>41880</v>
      </c>
      <c r="F10" s="6">
        <v>38935.92</v>
      </c>
      <c r="G10" s="6">
        <v>2944.08</v>
      </c>
    </row>
    <row r="11" ht="26.1" customHeight="1" spans="1:7">
      <c r="A11" s="4">
        <v>9</v>
      </c>
      <c r="B11" s="5" t="s">
        <v>26</v>
      </c>
      <c r="C11" s="4" t="s">
        <v>12</v>
      </c>
      <c r="D11" s="6" t="s">
        <v>27</v>
      </c>
      <c r="E11" s="6">
        <v>316085.48</v>
      </c>
      <c r="F11" s="6">
        <v>276796.95</v>
      </c>
      <c r="G11" s="6">
        <v>39288.53</v>
      </c>
    </row>
    <row r="12" ht="26.1" customHeight="1" spans="1:7">
      <c r="A12" s="4">
        <v>10</v>
      </c>
      <c r="B12" s="5" t="s">
        <v>28</v>
      </c>
      <c r="C12" s="4" t="s">
        <v>12</v>
      </c>
      <c r="D12" s="6" t="s">
        <v>29</v>
      </c>
      <c r="E12" s="6">
        <v>469936.65</v>
      </c>
      <c r="F12" s="6">
        <v>446529.73</v>
      </c>
      <c r="G12" s="6">
        <v>23406.92</v>
      </c>
    </row>
    <row r="13" ht="26.1" customHeight="1" spans="1:7">
      <c r="A13" s="4">
        <v>11</v>
      </c>
      <c r="B13" s="5" t="s">
        <v>30</v>
      </c>
      <c r="C13" s="4" t="s">
        <v>12</v>
      </c>
      <c r="D13" s="6" t="s">
        <v>31</v>
      </c>
      <c r="E13" s="6">
        <v>119074.44</v>
      </c>
      <c r="F13" s="6">
        <v>83252.11</v>
      </c>
      <c r="G13" s="6">
        <v>35822.33</v>
      </c>
    </row>
    <row r="14" ht="26.1" customHeight="1" spans="1:7">
      <c r="A14" s="4">
        <v>13</v>
      </c>
      <c r="B14" s="5" t="s">
        <v>32</v>
      </c>
      <c r="C14" s="4" t="s">
        <v>12</v>
      </c>
      <c r="D14" s="6" t="s">
        <v>33</v>
      </c>
      <c r="E14" s="6">
        <v>148329.28</v>
      </c>
      <c r="F14" s="6">
        <v>138522.85</v>
      </c>
      <c r="G14" s="6">
        <v>9806.42999999999</v>
      </c>
    </row>
    <row r="15" ht="26.1" customHeight="1" spans="1:7">
      <c r="A15" s="4">
        <v>14</v>
      </c>
      <c r="B15" s="5" t="s">
        <v>34</v>
      </c>
      <c r="C15" s="4" t="s">
        <v>9</v>
      </c>
      <c r="D15" s="5" t="s">
        <v>35</v>
      </c>
      <c r="E15" s="6">
        <v>423590.27</v>
      </c>
      <c r="F15" s="6">
        <v>319812.74</v>
      </c>
      <c r="G15" s="6">
        <v>103777.53</v>
      </c>
    </row>
    <row r="16" ht="26.1" customHeight="1" spans="1:7">
      <c r="A16" s="4">
        <v>15</v>
      </c>
      <c r="B16" s="9" t="s">
        <v>36</v>
      </c>
      <c r="C16" s="4" t="s">
        <v>9</v>
      </c>
      <c r="D16" s="9" t="s">
        <v>37</v>
      </c>
      <c r="E16" s="6">
        <v>422094.53</v>
      </c>
      <c r="F16" s="6">
        <v>403082.56</v>
      </c>
      <c r="G16" s="6">
        <v>19011.97</v>
      </c>
    </row>
    <row r="17" ht="26.1" customHeight="1" spans="1:7">
      <c r="A17" s="4">
        <v>16</v>
      </c>
      <c r="B17" s="9" t="s">
        <v>38</v>
      </c>
      <c r="C17" s="4" t="s">
        <v>9</v>
      </c>
      <c r="D17" s="9" t="s">
        <v>17</v>
      </c>
      <c r="E17" s="6">
        <v>180899.64</v>
      </c>
      <c r="F17" s="6">
        <v>159135.49</v>
      </c>
      <c r="G17" s="6">
        <v>21764.15</v>
      </c>
    </row>
    <row r="18" ht="26.1" customHeight="1" spans="1:7">
      <c r="A18" s="4">
        <v>17</v>
      </c>
      <c r="B18" s="9" t="s">
        <v>39</v>
      </c>
      <c r="C18" s="4" t="s">
        <v>9</v>
      </c>
      <c r="D18" s="9" t="s">
        <v>40</v>
      </c>
      <c r="E18" s="6">
        <v>24800</v>
      </c>
      <c r="F18" s="6">
        <v>24799.68</v>
      </c>
      <c r="G18" s="6">
        <v>0.319999999999709</v>
      </c>
    </row>
    <row r="19" ht="26.1" customHeight="1" spans="1:7">
      <c r="A19" s="4">
        <v>18</v>
      </c>
      <c r="B19" s="9" t="s">
        <v>41</v>
      </c>
      <c r="C19" s="4" t="s">
        <v>9</v>
      </c>
      <c r="D19" s="9" t="s">
        <v>42</v>
      </c>
      <c r="E19" s="6">
        <v>134423.65</v>
      </c>
      <c r="F19" s="6">
        <v>109137.34</v>
      </c>
      <c r="G19" s="6">
        <v>25286.31</v>
      </c>
    </row>
    <row r="20" ht="26.1" customHeight="1" spans="1:7">
      <c r="A20" s="4">
        <v>19</v>
      </c>
      <c r="B20" s="9" t="s">
        <v>43</v>
      </c>
      <c r="C20" s="4" t="s">
        <v>9</v>
      </c>
      <c r="D20" s="9" t="s">
        <v>44</v>
      </c>
      <c r="E20" s="6">
        <v>103148.22</v>
      </c>
      <c r="F20" s="6">
        <v>95618.81</v>
      </c>
      <c r="G20" s="6">
        <v>7529.41</v>
      </c>
    </row>
    <row r="21" ht="26.1" customHeight="1" spans="1:7">
      <c r="A21" s="4">
        <v>20</v>
      </c>
      <c r="B21" s="9" t="s">
        <v>45</v>
      </c>
      <c r="C21" s="4" t="s">
        <v>9</v>
      </c>
      <c r="D21" s="9" t="s">
        <v>46</v>
      </c>
      <c r="E21" s="6">
        <v>353801.28</v>
      </c>
      <c r="F21" s="6">
        <v>353646.43</v>
      </c>
      <c r="G21" s="6">
        <v>154.850000000035</v>
      </c>
    </row>
    <row r="22" ht="26.1" customHeight="1" spans="1:7">
      <c r="A22" s="4">
        <v>21</v>
      </c>
      <c r="B22" s="9" t="s">
        <v>47</v>
      </c>
      <c r="C22" s="4" t="s">
        <v>9</v>
      </c>
      <c r="D22" s="9" t="s">
        <v>37</v>
      </c>
      <c r="E22" s="6">
        <v>23874.03</v>
      </c>
      <c r="F22" s="6">
        <v>22696.76</v>
      </c>
      <c r="G22" s="6">
        <v>1177.27</v>
      </c>
    </row>
    <row r="23" ht="26.1" customHeight="1" spans="1:7">
      <c r="A23" s="4">
        <v>22</v>
      </c>
      <c r="B23" s="9" t="s">
        <v>48</v>
      </c>
      <c r="C23" s="4" t="s">
        <v>9</v>
      </c>
      <c r="D23" s="9" t="s">
        <v>37</v>
      </c>
      <c r="E23" s="6">
        <v>29572.99</v>
      </c>
      <c r="F23" s="6">
        <v>27620.34</v>
      </c>
      <c r="G23" s="6">
        <v>1952.65</v>
      </c>
    </row>
    <row r="24" ht="26.1" customHeight="1" spans="1:7">
      <c r="A24" s="4">
        <v>23</v>
      </c>
      <c r="B24" s="9" t="s">
        <v>49</v>
      </c>
      <c r="C24" s="4" t="s">
        <v>9</v>
      </c>
      <c r="D24" s="9" t="s">
        <v>50</v>
      </c>
      <c r="E24" s="6">
        <v>33379.84</v>
      </c>
      <c r="F24" s="6">
        <v>31056.13</v>
      </c>
      <c r="G24" s="6">
        <v>2323.71</v>
      </c>
    </row>
    <row r="25" ht="26.1" customHeight="1" spans="1:7">
      <c r="A25" s="4">
        <v>24</v>
      </c>
      <c r="B25" s="9" t="s">
        <v>51</v>
      </c>
      <c r="C25" s="4" t="s">
        <v>9</v>
      </c>
      <c r="D25" s="9" t="s">
        <v>50</v>
      </c>
      <c r="E25" s="6">
        <v>18506.11</v>
      </c>
      <c r="F25" s="6">
        <v>17250.24</v>
      </c>
      <c r="G25" s="6">
        <v>1255.87</v>
      </c>
    </row>
    <row r="26" ht="26.1" customHeight="1" spans="1:7">
      <c r="A26" s="4">
        <v>25</v>
      </c>
      <c r="B26" s="9" t="s">
        <v>52</v>
      </c>
      <c r="C26" s="4" t="s">
        <v>9</v>
      </c>
      <c r="D26" s="9" t="s">
        <v>50</v>
      </c>
      <c r="E26" s="6">
        <v>9879.49</v>
      </c>
      <c r="F26" s="6">
        <v>7651.54</v>
      </c>
      <c r="G26" s="6">
        <v>2227.95</v>
      </c>
    </row>
    <row r="27" ht="26.1" customHeight="1" spans="1:7">
      <c r="A27" s="4">
        <v>26</v>
      </c>
      <c r="B27" s="9" t="s">
        <v>53</v>
      </c>
      <c r="C27" s="4" t="s">
        <v>9</v>
      </c>
      <c r="D27" s="9" t="s">
        <v>50</v>
      </c>
      <c r="E27" s="6">
        <v>27954.22</v>
      </c>
      <c r="F27" s="6">
        <v>27469.5</v>
      </c>
      <c r="G27" s="6">
        <v>484.720000000001</v>
      </c>
    </row>
    <row r="28" ht="26.1" customHeight="1" spans="1:7">
      <c r="A28" s="4">
        <v>27</v>
      </c>
      <c r="B28" s="9" t="s">
        <v>54</v>
      </c>
      <c r="C28" s="4" t="s">
        <v>9</v>
      </c>
      <c r="D28" s="9" t="s">
        <v>50</v>
      </c>
      <c r="E28" s="6">
        <v>30783.28</v>
      </c>
      <c r="F28" s="6">
        <v>29163.1</v>
      </c>
      <c r="G28" s="6">
        <v>1620.18</v>
      </c>
    </row>
    <row r="29" ht="26.1" customHeight="1" spans="1:7">
      <c r="A29" s="4">
        <v>28</v>
      </c>
      <c r="B29" s="9" t="s">
        <v>55</v>
      </c>
      <c r="C29" s="4" t="s">
        <v>9</v>
      </c>
      <c r="D29" s="9" t="s">
        <v>50</v>
      </c>
      <c r="E29" s="6">
        <v>31662.32</v>
      </c>
      <c r="F29" s="6">
        <v>30899.57</v>
      </c>
      <c r="G29" s="6">
        <v>762.75</v>
      </c>
    </row>
    <row r="30" ht="26.1" customHeight="1" spans="1:7">
      <c r="A30" s="4">
        <v>29</v>
      </c>
      <c r="B30" s="5" t="s">
        <v>56</v>
      </c>
      <c r="C30" s="4" t="s">
        <v>12</v>
      </c>
      <c r="D30" s="6" t="s">
        <v>57</v>
      </c>
      <c r="E30" s="6">
        <v>365110.21</v>
      </c>
      <c r="F30" s="6">
        <v>312281.94</v>
      </c>
      <c r="G30" s="6">
        <v>52828.27</v>
      </c>
    </row>
    <row r="31" ht="26.1" customHeight="1" spans="1:7">
      <c r="A31" s="4">
        <v>30</v>
      </c>
      <c r="B31" s="6" t="s">
        <v>58</v>
      </c>
      <c r="C31" s="4" t="s">
        <v>12</v>
      </c>
      <c r="D31" s="6" t="s">
        <v>59</v>
      </c>
      <c r="E31" s="6">
        <v>117646.61</v>
      </c>
      <c r="F31" s="6">
        <v>100212.02</v>
      </c>
      <c r="G31" s="6">
        <v>17434.59</v>
      </c>
    </row>
    <row r="32" ht="26.1" customHeight="1" spans="1:7">
      <c r="A32" s="4">
        <v>31</v>
      </c>
      <c r="B32" s="5" t="s">
        <v>60</v>
      </c>
      <c r="C32" s="4" t="s">
        <v>12</v>
      </c>
      <c r="D32" s="5" t="s">
        <v>61</v>
      </c>
      <c r="E32" s="6">
        <v>843414.2</v>
      </c>
      <c r="F32" s="6">
        <v>720123.47</v>
      </c>
      <c r="G32" s="6">
        <v>123290.73</v>
      </c>
    </row>
    <row r="33" ht="26.1" customHeight="1" spans="1:7">
      <c r="A33" s="4">
        <v>32</v>
      </c>
      <c r="B33" s="5" t="s">
        <v>62</v>
      </c>
      <c r="C33" s="4" t="s">
        <v>12</v>
      </c>
      <c r="D33" s="6" t="s">
        <v>57</v>
      </c>
      <c r="E33" s="6">
        <v>564162.98</v>
      </c>
      <c r="F33" s="6">
        <v>551466.1</v>
      </c>
      <c r="G33" s="6">
        <v>12696.88</v>
      </c>
    </row>
    <row r="34" ht="26.1" customHeight="1" spans="1:7">
      <c r="A34" s="4">
        <v>33</v>
      </c>
      <c r="B34" s="5" t="s">
        <v>63</v>
      </c>
      <c r="C34" s="4" t="s">
        <v>12</v>
      </c>
      <c r="D34" s="6" t="s">
        <v>22</v>
      </c>
      <c r="E34" s="6">
        <v>93876</v>
      </c>
      <c r="F34" s="6">
        <v>92277.6</v>
      </c>
      <c r="G34" s="6">
        <v>1598.39999999999</v>
      </c>
    </row>
    <row r="35" ht="26.1" customHeight="1" spans="1:7">
      <c r="A35" s="4">
        <v>34</v>
      </c>
      <c r="B35" s="5" t="s">
        <v>64</v>
      </c>
      <c r="C35" s="4" t="s">
        <v>12</v>
      </c>
      <c r="D35" s="6" t="s">
        <v>65</v>
      </c>
      <c r="E35" s="6">
        <v>403050.39</v>
      </c>
      <c r="F35" s="6">
        <v>391181.89</v>
      </c>
      <c r="G35" s="6">
        <v>11868.5</v>
      </c>
    </row>
    <row r="36" ht="26.1" customHeight="1" spans="1:7">
      <c r="A36" s="4">
        <v>35</v>
      </c>
      <c r="B36" s="5" t="s">
        <v>66</v>
      </c>
      <c r="C36" s="4" t="s">
        <v>12</v>
      </c>
      <c r="D36" s="6" t="s">
        <v>67</v>
      </c>
      <c r="E36" s="6">
        <v>62745.12</v>
      </c>
      <c r="F36" s="6">
        <v>57811.32</v>
      </c>
      <c r="G36" s="6">
        <v>4933.8</v>
      </c>
    </row>
    <row r="37" ht="26.1" customHeight="1" spans="1:7">
      <c r="A37" s="4">
        <v>36</v>
      </c>
      <c r="B37" s="9" t="s">
        <v>68</v>
      </c>
      <c r="C37" s="10" t="s">
        <v>9</v>
      </c>
      <c r="D37" s="9" t="s">
        <v>69</v>
      </c>
      <c r="E37" s="6">
        <v>36279.6</v>
      </c>
      <c r="F37" s="6">
        <v>36279.6</v>
      </c>
      <c r="G37" s="6">
        <v>0</v>
      </c>
    </row>
    <row r="38" ht="26.1" customHeight="1" spans="1:7">
      <c r="A38" s="4">
        <v>37</v>
      </c>
      <c r="B38" s="9" t="s">
        <v>70</v>
      </c>
      <c r="C38" s="10" t="s">
        <v>9</v>
      </c>
      <c r="D38" s="9" t="s">
        <v>69</v>
      </c>
      <c r="E38" s="6">
        <v>69050</v>
      </c>
      <c r="F38" s="6">
        <v>69050</v>
      </c>
      <c r="G38" s="6">
        <v>0</v>
      </c>
    </row>
    <row r="39" ht="26.1" customHeight="1" spans="1:7">
      <c r="A39" s="4">
        <v>38</v>
      </c>
      <c r="B39" s="9" t="s">
        <v>71</v>
      </c>
      <c r="C39" s="10" t="s">
        <v>9</v>
      </c>
      <c r="D39" s="9" t="s">
        <v>69</v>
      </c>
      <c r="E39" s="6">
        <v>27100</v>
      </c>
      <c r="F39" s="6">
        <v>24964.48</v>
      </c>
      <c r="G39" s="6">
        <v>2135.52</v>
      </c>
    </row>
    <row r="40" ht="26.1" customHeight="1" spans="1:7">
      <c r="A40" s="4">
        <v>39</v>
      </c>
      <c r="B40" s="5" t="s">
        <v>72</v>
      </c>
      <c r="C40" s="10" t="s">
        <v>9</v>
      </c>
      <c r="D40" s="9" t="s">
        <v>69</v>
      </c>
      <c r="E40" s="6">
        <v>7832.8</v>
      </c>
      <c r="F40" s="6">
        <v>7832.8</v>
      </c>
      <c r="G40" s="6">
        <v>0</v>
      </c>
    </row>
    <row r="41" ht="26.1" customHeight="1" spans="1:7">
      <c r="A41" s="4">
        <v>40</v>
      </c>
      <c r="B41" s="9" t="s">
        <v>73</v>
      </c>
      <c r="C41" s="10" t="s">
        <v>9</v>
      </c>
      <c r="D41" s="9" t="s">
        <v>69</v>
      </c>
      <c r="E41" s="6">
        <v>7743</v>
      </c>
      <c r="F41" s="6">
        <v>7743</v>
      </c>
      <c r="G41" s="6">
        <v>0</v>
      </c>
    </row>
    <row r="42" ht="26.1" customHeight="1" spans="1:7">
      <c r="A42" s="4">
        <v>41</v>
      </c>
      <c r="B42" s="9" t="s">
        <v>74</v>
      </c>
      <c r="C42" s="10" t="s">
        <v>9</v>
      </c>
      <c r="D42" s="9" t="s">
        <v>69</v>
      </c>
      <c r="E42" s="6">
        <v>4906.9</v>
      </c>
      <c r="F42" s="6">
        <v>4376.56</v>
      </c>
      <c r="G42" s="6">
        <v>530.34</v>
      </c>
    </row>
    <row r="43" ht="26.1" customHeight="1" spans="1:7">
      <c r="A43" s="4">
        <v>42</v>
      </c>
      <c r="B43" s="9" t="s">
        <v>75</v>
      </c>
      <c r="C43" s="10" t="s">
        <v>9</v>
      </c>
      <c r="D43" s="9" t="s">
        <v>69</v>
      </c>
      <c r="E43" s="6">
        <v>44606.3</v>
      </c>
      <c r="F43" s="6">
        <v>44606.3</v>
      </c>
      <c r="G43" s="6">
        <v>0</v>
      </c>
    </row>
    <row r="44" ht="26.1" customHeight="1" spans="1:7">
      <c r="A44" s="4">
        <v>43</v>
      </c>
      <c r="B44" s="5" t="s">
        <v>76</v>
      </c>
      <c r="C44" s="10" t="s">
        <v>9</v>
      </c>
      <c r="D44" s="9" t="s">
        <v>69</v>
      </c>
      <c r="E44" s="6">
        <v>25000</v>
      </c>
      <c r="F44" s="6">
        <v>20733.06</v>
      </c>
      <c r="G44" s="6">
        <v>4266.94</v>
      </c>
    </row>
    <row r="45" ht="26.1" customHeight="1" spans="1:7">
      <c r="A45" s="4">
        <v>44</v>
      </c>
      <c r="B45" s="11" t="s">
        <v>77</v>
      </c>
      <c r="C45" s="12" t="s">
        <v>12</v>
      </c>
      <c r="D45" s="13" t="s">
        <v>78</v>
      </c>
      <c r="E45" s="13">
        <v>182318.25</v>
      </c>
      <c r="F45" s="13">
        <v>148745.57</v>
      </c>
      <c r="G45" s="13">
        <v>33572.68</v>
      </c>
    </row>
    <row r="46" ht="26.1" customHeight="1" spans="1:7">
      <c r="A46" s="4">
        <v>45</v>
      </c>
      <c r="B46" s="11" t="s">
        <v>79</v>
      </c>
      <c r="C46" s="12" t="s">
        <v>9</v>
      </c>
      <c r="D46" s="11" t="s">
        <v>80</v>
      </c>
      <c r="E46" s="13">
        <v>873817.7</v>
      </c>
      <c r="F46" s="13">
        <v>601735.97</v>
      </c>
      <c r="G46" s="13">
        <v>272081.73</v>
      </c>
    </row>
    <row r="47" ht="26.1" customHeight="1" spans="1:7">
      <c r="A47" s="4">
        <v>46</v>
      </c>
      <c r="B47" s="11" t="s">
        <v>81</v>
      </c>
      <c r="C47" s="12" t="s">
        <v>9</v>
      </c>
      <c r="D47" s="11" t="s">
        <v>80</v>
      </c>
      <c r="E47" s="13">
        <v>1297086.2</v>
      </c>
      <c r="F47" s="13">
        <v>860368.6</v>
      </c>
      <c r="G47" s="13">
        <v>436717.6</v>
      </c>
    </row>
    <row r="48" ht="26.1" customHeight="1" spans="1:7">
      <c r="A48" s="4">
        <v>47</v>
      </c>
      <c r="B48" s="11" t="s">
        <v>82</v>
      </c>
      <c r="C48" s="12" t="s">
        <v>9</v>
      </c>
      <c r="D48" s="11" t="s">
        <v>80</v>
      </c>
      <c r="E48" s="13">
        <v>60098</v>
      </c>
      <c r="F48" s="13">
        <v>48100</v>
      </c>
      <c r="G48" s="13">
        <v>11998</v>
      </c>
    </row>
    <row r="49" ht="26.1" customHeight="1" spans="1:7">
      <c r="A49" s="4">
        <v>48</v>
      </c>
      <c r="B49" s="11" t="s">
        <v>83</v>
      </c>
      <c r="C49" s="12" t="s">
        <v>9</v>
      </c>
      <c r="D49" s="11" t="s">
        <v>69</v>
      </c>
      <c r="E49" s="13">
        <v>17820.78</v>
      </c>
      <c r="F49" s="13">
        <v>17190.73</v>
      </c>
      <c r="G49" s="13">
        <v>630.05</v>
      </c>
    </row>
    <row r="50" ht="26.1" customHeight="1" spans="1:7">
      <c r="A50" s="4">
        <v>49</v>
      </c>
      <c r="B50" s="11" t="s">
        <v>84</v>
      </c>
      <c r="C50" s="12" t="s">
        <v>9</v>
      </c>
      <c r="D50" s="11" t="s">
        <v>69</v>
      </c>
      <c r="E50" s="13">
        <v>13283.29</v>
      </c>
      <c r="F50" s="13">
        <v>12928.31</v>
      </c>
      <c r="G50" s="13">
        <v>354.98</v>
      </c>
    </row>
    <row r="51" ht="26.1" customHeight="1" spans="1:7">
      <c r="A51" s="4">
        <v>50</v>
      </c>
      <c r="B51" s="11" t="s">
        <v>85</v>
      </c>
      <c r="C51" s="12" t="s">
        <v>9</v>
      </c>
      <c r="D51" s="11" t="s">
        <v>69</v>
      </c>
      <c r="E51" s="13">
        <v>12069.78</v>
      </c>
      <c r="F51" s="13">
        <v>10028.29</v>
      </c>
      <c r="G51" s="13">
        <v>2041.49</v>
      </c>
    </row>
    <row r="52" ht="26.1" customHeight="1" spans="1:7">
      <c r="A52" s="4">
        <v>51</v>
      </c>
      <c r="B52" s="11" t="s">
        <v>86</v>
      </c>
      <c r="C52" s="12" t="s">
        <v>9</v>
      </c>
      <c r="D52" s="11" t="s">
        <v>69</v>
      </c>
      <c r="E52" s="13">
        <v>30894.2</v>
      </c>
      <c r="F52" s="13">
        <v>30271.58</v>
      </c>
      <c r="G52" s="13">
        <v>622.62</v>
      </c>
    </row>
    <row r="53" ht="26.1" customHeight="1" spans="1:7">
      <c r="A53" s="4">
        <v>52</v>
      </c>
      <c r="B53" s="11" t="s">
        <v>87</v>
      </c>
      <c r="C53" s="12" t="s">
        <v>9</v>
      </c>
      <c r="D53" s="11" t="s">
        <v>37</v>
      </c>
      <c r="E53" s="13">
        <v>40198</v>
      </c>
      <c r="F53" s="13">
        <v>39983.2</v>
      </c>
      <c r="G53" s="13">
        <v>214.8</v>
      </c>
    </row>
    <row r="54" ht="26.1" customHeight="1" spans="1:7">
      <c r="A54" s="4">
        <v>53</v>
      </c>
      <c r="B54" s="11" t="s">
        <v>88</v>
      </c>
      <c r="C54" s="12" t="s">
        <v>9</v>
      </c>
      <c r="D54" s="11" t="s">
        <v>37</v>
      </c>
      <c r="E54" s="13">
        <v>22360.65</v>
      </c>
      <c r="F54" s="13">
        <v>21631.27</v>
      </c>
      <c r="G54" s="13">
        <v>729.38</v>
      </c>
    </row>
    <row r="55" ht="26.1" customHeight="1" spans="1:7">
      <c r="A55" s="4">
        <v>54</v>
      </c>
      <c r="B55" s="11" t="s">
        <v>89</v>
      </c>
      <c r="C55" s="12" t="s">
        <v>9</v>
      </c>
      <c r="D55" s="11" t="s">
        <v>50</v>
      </c>
      <c r="E55" s="13">
        <v>29581.09</v>
      </c>
      <c r="F55" s="13">
        <v>28840.86</v>
      </c>
      <c r="G55" s="13">
        <v>740.23</v>
      </c>
    </row>
    <row r="56" ht="19.5" customHeight="1" spans="1:7">
      <c r="A56" s="14" t="s">
        <v>90</v>
      </c>
      <c r="B56" s="15"/>
      <c r="C56" s="15"/>
      <c r="D56" s="16"/>
      <c r="E56" s="13">
        <f>SUM(E3:E55)</f>
        <v>15160156.81</v>
      </c>
      <c r="F56" s="13">
        <f>SUM(F3:F55)</f>
        <v>13285829.38</v>
      </c>
      <c r="G56" s="13">
        <f>SUM(G3:G55)</f>
        <v>1874327.43</v>
      </c>
    </row>
  </sheetData>
  <mergeCells count="2">
    <mergeCell ref="A1:G1"/>
    <mergeCell ref="A56:D56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2018-07-03T01:02:00Z</dcterms:created>
  <dcterms:modified xsi:type="dcterms:W3CDTF">2018-07-03T07:43:37Z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